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4"/>
  </bookViews>
  <sheets>
    <sheet name="Letak" sheetId="1" r:id="rId1"/>
    <sheet name="Účastníci" sheetId="2" r:id="rId2"/>
    <sheet name="Zákl. skup." sheetId="3" r:id="rId3"/>
    <sheet name="Semifinále" sheetId="4" r:id="rId4"/>
    <sheet name="Výsledková listina" sheetId="5" r:id="rId5"/>
    <sheet name="Organizační řád" sheetId="6" r:id="rId6"/>
  </sheets>
  <definedNames>
    <definedName name="_xlnm.Print_Area" localSheetId="0">'Letak'!$A$1:$J$45</definedName>
  </definedNames>
  <calcPr fullCalcOnLoad="1"/>
</workbook>
</file>

<file path=xl/sharedStrings.xml><?xml version="1.0" encoding="utf-8"?>
<sst xmlns="http://schemas.openxmlformats.org/spreadsheetml/2006/main" count="357" uniqueCount="129">
  <si>
    <t>Zelená skupina</t>
  </si>
  <si>
    <t xml:space="preserve">Body </t>
  </si>
  <si>
    <t>Skóre</t>
  </si>
  <si>
    <t>Pořadí</t>
  </si>
  <si>
    <t>Základní skupiny</t>
  </si>
  <si>
    <t>2:0</t>
  </si>
  <si>
    <t>2:1</t>
  </si>
  <si>
    <t>0:2</t>
  </si>
  <si>
    <t>6:3</t>
  </si>
  <si>
    <t>2q</t>
  </si>
  <si>
    <t>2</t>
  </si>
  <si>
    <t>5</t>
  </si>
  <si>
    <t>1:2</t>
  </si>
  <si>
    <t>4</t>
  </si>
  <si>
    <t>5:4</t>
  </si>
  <si>
    <t>8:0</t>
  </si>
  <si>
    <t>1q</t>
  </si>
  <si>
    <t>Oranžová skupina</t>
  </si>
  <si>
    <t>Skupina A</t>
  </si>
  <si>
    <t>Skupina B</t>
  </si>
  <si>
    <t>6:0</t>
  </si>
  <si>
    <t>1</t>
  </si>
  <si>
    <t>2:4</t>
  </si>
  <si>
    <t>3</t>
  </si>
  <si>
    <t>4:2</t>
  </si>
  <si>
    <t>0:6</t>
  </si>
  <si>
    <t>4:3</t>
  </si>
  <si>
    <t>2:5</t>
  </si>
  <si>
    <t>(turnaj ve stolním tenisu)</t>
  </si>
  <si>
    <t>Konečné pořadí:</t>
  </si>
  <si>
    <t>1.</t>
  </si>
  <si>
    <t>2.</t>
  </si>
  <si>
    <t>3.</t>
  </si>
  <si>
    <t>4.</t>
  </si>
  <si>
    <t>Roček Jiří Ml.</t>
  </si>
  <si>
    <t>2. ročník memoriálu Pavla Michálka</t>
  </si>
  <si>
    <t>Účastníci</t>
  </si>
  <si>
    <t>Broněk Bárta</t>
  </si>
  <si>
    <t>Jaroslav Valenta</t>
  </si>
  <si>
    <t>Katka Valentová</t>
  </si>
  <si>
    <t>Jiří Roček ml.</t>
  </si>
  <si>
    <t>Martin Kmoníček</t>
  </si>
  <si>
    <t>Aleš Michálek</t>
  </si>
  <si>
    <t>Libor Šafek</t>
  </si>
  <si>
    <t>Filip Ševčík</t>
  </si>
  <si>
    <t>Jaroslav Shejbal</t>
  </si>
  <si>
    <t>Jana Shejbalová</t>
  </si>
  <si>
    <t>Jan Shejbal</t>
  </si>
  <si>
    <t>Milan Kašpar</t>
  </si>
  <si>
    <t>Aleš Fišar</t>
  </si>
  <si>
    <t>Zdeněk Motyčka</t>
  </si>
  <si>
    <t>Josef Gregor</t>
  </si>
  <si>
    <t>Roman Horák</t>
  </si>
  <si>
    <t>Luboš Mládek</t>
  </si>
  <si>
    <t>Petr Kopa</t>
  </si>
  <si>
    <t>Žlutá skupina</t>
  </si>
  <si>
    <t>Růžová skupina</t>
  </si>
  <si>
    <t>4b</t>
  </si>
  <si>
    <t>8b</t>
  </si>
  <si>
    <t>6b</t>
  </si>
  <si>
    <t>2b</t>
  </si>
  <si>
    <t>2:7</t>
  </si>
  <si>
    <t>0b</t>
  </si>
  <si>
    <t>1:8</t>
  </si>
  <si>
    <t>1:6</t>
  </si>
  <si>
    <t>Jarda Valenta</t>
  </si>
  <si>
    <t>Jarda Shejbal</t>
  </si>
  <si>
    <t>Zdenda Motyčka</t>
  </si>
  <si>
    <t>8:1</t>
  </si>
  <si>
    <t>4:4</t>
  </si>
  <si>
    <t>7:2</t>
  </si>
  <si>
    <t>Petr      Kopa</t>
  </si>
  <si>
    <t>Pepa Gregor</t>
  </si>
  <si>
    <t>Libor      Šafek</t>
  </si>
  <si>
    <t>Aleš    Fišar</t>
  </si>
  <si>
    <t>(Turnaj ve stolním tenisu)</t>
  </si>
  <si>
    <t>Organizační struktura</t>
  </si>
  <si>
    <t>Finále</t>
  </si>
  <si>
    <t>O 3 místo</t>
  </si>
  <si>
    <t>3:4</t>
  </si>
  <si>
    <t>Petr    Kopa</t>
  </si>
  <si>
    <t>O u místnění</t>
  </si>
  <si>
    <t>O 7 místo</t>
  </si>
  <si>
    <t>Jarda Valenta : Jan Shejbal</t>
  </si>
  <si>
    <t>O 5 místo</t>
  </si>
  <si>
    <t>Petr Kopa : Martin Kmoníček</t>
  </si>
  <si>
    <t>Roman Horák : Luboš Mládek</t>
  </si>
  <si>
    <t>Aleš Michálek : Pepa Gregor</t>
  </si>
  <si>
    <t>3:2</t>
  </si>
  <si>
    <t>(rozhodující set 23:21)</t>
  </si>
  <si>
    <t>Ženské finále</t>
  </si>
  <si>
    <t>Jana Shejbalová : Katka Valentová</t>
  </si>
  <si>
    <t>5.</t>
  </si>
  <si>
    <t>6.</t>
  </si>
  <si>
    <t>7.</t>
  </si>
  <si>
    <t>8.</t>
  </si>
  <si>
    <t>9. - 18.</t>
  </si>
  <si>
    <t>Jaroslav Valetna</t>
  </si>
  <si>
    <t xml:space="preserve"> Zdenda Motyčka</t>
  </si>
  <si>
    <t>18 účastníků</t>
  </si>
  <si>
    <t>2  semifinálové skupiny (A,B) nalosována tak, aby postupující z jedné skupiny byly ve dvou semifinálových skupinách, vždy 2 první a 2 druzí</t>
  </si>
  <si>
    <t>Semifinálové skupiny</t>
  </si>
  <si>
    <t>4 základní skupiny (oranžová, zelená, růžová a žlutá skupina) do semifinálových skupin postupují první 2</t>
  </si>
  <si>
    <t>Poté  účastníci semifinálových skupin o umístnění</t>
  </si>
  <si>
    <t>A4 - B4</t>
  </si>
  <si>
    <t>A3 - B3</t>
  </si>
  <si>
    <t>o 3 místo</t>
  </si>
  <si>
    <t>A2 - B2</t>
  </si>
  <si>
    <t>A1 - B1</t>
  </si>
  <si>
    <t>Hráno na tři vítězné sety</t>
  </si>
  <si>
    <t>Časový harmonogram</t>
  </si>
  <si>
    <t>Prezentace</t>
  </si>
  <si>
    <t>Losování skupin</t>
  </si>
  <si>
    <t>Pauza</t>
  </si>
  <si>
    <t>Semifinálové skupiny + umístn.</t>
  </si>
  <si>
    <t>Vyhlášení výsledků</t>
  </si>
  <si>
    <t>Hrálo se na 2 stoly</t>
  </si>
  <si>
    <t>Tělocvičná jednota Sokol Roveň pořádá</t>
  </si>
  <si>
    <t>Termín konání:</t>
  </si>
  <si>
    <t>Místo konání:</t>
  </si>
  <si>
    <t>Startovné:</t>
  </si>
  <si>
    <t>Přihlášky:</t>
  </si>
  <si>
    <t>do 24. 12. 2006 (v níže uvedené tabulce), nebo u R. Krále (e-mail: TJ.sokol.roven@seznam.cz, tel. 604 45 22 59)</t>
  </si>
  <si>
    <t>Program:</t>
  </si>
  <si>
    <t>8:30 hod.</t>
  </si>
  <si>
    <t>prezentace</t>
  </si>
  <si>
    <t>9:00 hod.</t>
  </si>
  <si>
    <t>zahájení utkání v základních skupinách</t>
  </si>
  <si>
    <t xml:space="preserve">        Sokolovna Dolní Roveň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</si>
</sst>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u val="single"/>
      <sz val="10"/>
      <name val="Arial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4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0" fillId="5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2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/>
    </xf>
    <xf numFmtId="8" fontId="11" fillId="0" borderId="0" xfId="0" applyNumberFormat="1" applyFont="1" applyAlignment="1">
      <alignment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 horizontal="left" indent="7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17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9</xdr:col>
      <xdr:colOff>238125</xdr:colOff>
      <xdr:row>23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0" y="895350"/>
          <a:ext cx="6648450" cy="39147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2. ročník memoriálu
Pavla Michálka
ve stolním tenisu</a:t>
          </a:r>
        </a:p>
      </xdr:txBody>
    </xdr:sp>
    <xdr:clientData/>
  </xdr:twoCellAnchor>
  <xdr:twoCellAnchor>
    <xdr:from>
      <xdr:col>3</xdr:col>
      <xdr:colOff>685800</xdr:colOff>
      <xdr:row>39</xdr:row>
      <xdr:rowOff>142875</xdr:rowOff>
    </xdr:from>
    <xdr:to>
      <xdr:col>5</xdr:col>
      <xdr:colOff>447675</xdr:colOff>
      <xdr:row>42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753475"/>
          <a:ext cx="1743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J.sokol.roven@seznam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view="pageBreakPreview" zoomScaleSheetLayoutView="100" workbookViewId="0" topLeftCell="A19">
      <selection activeCell="I27" sqref="I27"/>
    </sheetView>
  </sheetViews>
  <sheetFormatPr defaultColWidth="9.140625" defaultRowHeight="12.75"/>
  <cols>
    <col min="3" max="3" width="11.57421875" style="0" customWidth="1"/>
    <col min="4" max="4" width="20.57421875" style="0" customWidth="1"/>
  </cols>
  <sheetData>
    <row r="2" spans="1:12" ht="33" customHeight="1">
      <c r="A2" s="36" t="s">
        <v>117</v>
      </c>
      <c r="B2" s="36"/>
      <c r="C2" s="36"/>
      <c r="D2" s="36"/>
      <c r="E2" s="36"/>
      <c r="F2" s="36"/>
      <c r="G2" s="36"/>
      <c r="H2" s="36"/>
      <c r="I2" s="36"/>
      <c r="J2" s="36"/>
      <c r="K2" s="27"/>
      <c r="L2" s="27"/>
    </row>
    <row r="3" ht="15.75">
      <c r="B3" s="20"/>
    </row>
    <row r="4" ht="15.75">
      <c r="B4" s="20"/>
    </row>
    <row r="5" ht="15.75">
      <c r="B5" s="20"/>
    </row>
    <row r="6" ht="15.75">
      <c r="B6" s="20"/>
    </row>
    <row r="7" ht="15.75">
      <c r="B7" s="20"/>
    </row>
    <row r="9" ht="15.75">
      <c r="B9" s="20"/>
    </row>
    <row r="10" ht="15.75">
      <c r="B10" s="20"/>
    </row>
    <row r="11" ht="15.75">
      <c r="B11" s="20"/>
    </row>
    <row r="12" ht="15.75">
      <c r="B12" s="20"/>
    </row>
    <row r="13" ht="15.75">
      <c r="B13" s="20"/>
    </row>
    <row r="14" ht="15.75">
      <c r="B14" s="20"/>
    </row>
    <row r="15" ht="15.75">
      <c r="B15" s="20"/>
    </row>
    <row r="16" ht="15.75">
      <c r="B16" s="20"/>
    </row>
    <row r="17" ht="15.75">
      <c r="B17" s="20"/>
    </row>
    <row r="18" ht="15.75">
      <c r="B18" s="20"/>
    </row>
    <row r="19" ht="15.75">
      <c r="B19" s="20"/>
    </row>
    <row r="20" ht="15.75">
      <c r="B20" s="20"/>
    </row>
    <row r="21" ht="15.75">
      <c r="B21" s="20"/>
    </row>
    <row r="22" ht="15.75">
      <c r="B22" s="20"/>
    </row>
    <row r="23" ht="15.75">
      <c r="B23" s="20"/>
    </row>
    <row r="24" ht="15.75">
      <c r="B24" s="20"/>
    </row>
    <row r="25" ht="15.75">
      <c r="B25" s="20"/>
    </row>
    <row r="26" ht="15.75">
      <c r="B26" s="20"/>
    </row>
    <row r="27" spans="2:4" ht="20.25">
      <c r="B27" s="28" t="s">
        <v>118</v>
      </c>
      <c r="D27" s="29">
        <v>39081</v>
      </c>
    </row>
    <row r="28" ht="20.25">
      <c r="B28" s="28"/>
    </row>
    <row r="29" spans="2:4" ht="20.25">
      <c r="B29" s="28" t="s">
        <v>119</v>
      </c>
      <c r="D29" s="28" t="s">
        <v>128</v>
      </c>
    </row>
    <row r="30" ht="20.25">
      <c r="B30" s="28"/>
    </row>
    <row r="31" spans="2:5" ht="20.25">
      <c r="B31" s="28" t="s">
        <v>120</v>
      </c>
      <c r="D31" s="30">
        <v>20</v>
      </c>
      <c r="E31" s="30"/>
    </row>
    <row r="32" ht="20.25">
      <c r="B32" s="31"/>
    </row>
    <row r="33" ht="20.25">
      <c r="B33" s="33" t="s">
        <v>121</v>
      </c>
    </row>
    <row r="34" spans="2:10" ht="21.75" customHeight="1">
      <c r="B34" s="35" t="s">
        <v>122</v>
      </c>
      <c r="C34" s="35"/>
      <c r="D34" s="35"/>
      <c r="E34" s="35"/>
      <c r="F34" s="35"/>
      <c r="G34" s="35"/>
      <c r="H34" s="35"/>
      <c r="I34" s="35"/>
      <c r="J34" s="35"/>
    </row>
    <row r="35" ht="20.25">
      <c r="B35" s="28"/>
    </row>
    <row r="36" spans="2:5" ht="20.25">
      <c r="B36" s="28" t="s">
        <v>123</v>
      </c>
      <c r="D36" s="34" t="s">
        <v>124</v>
      </c>
      <c r="E36" s="34" t="s">
        <v>125</v>
      </c>
    </row>
    <row r="37" spans="2:5" ht="20.25">
      <c r="B37" s="31"/>
      <c r="C37" s="31"/>
      <c r="D37" s="34" t="s">
        <v>126</v>
      </c>
      <c r="E37" s="34" t="s">
        <v>127</v>
      </c>
    </row>
    <row r="38" ht="20.25">
      <c r="B38" s="31"/>
    </row>
    <row r="40" ht="20.25">
      <c r="B40" s="31"/>
    </row>
    <row r="41" ht="18.75">
      <c r="B41" s="32"/>
    </row>
  </sheetData>
  <mergeCells count="2">
    <mergeCell ref="B34:J34"/>
    <mergeCell ref="A2:J2"/>
  </mergeCells>
  <hyperlinks>
    <hyperlink ref="B34" r:id="rId1" display="mailto:TJ.sokol.roven@seznam.cz"/>
  </hyperlinks>
  <printOptions/>
  <pageMargins left="0.75" right="0.75" top="1" bottom="1" header="0.4921259845" footer="0.4921259845"/>
  <pageSetup horizontalDpi="600" verticalDpi="600" orientation="portrait" paperSize="9" scale="82" r:id="rId3"/>
  <colBreaks count="1" manualBreakCount="1">
    <brk id="10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7"/>
  <sheetViews>
    <sheetView workbookViewId="0" topLeftCell="A1">
      <selection activeCell="D28" sqref="D28"/>
    </sheetView>
  </sheetViews>
  <sheetFormatPr defaultColWidth="9.140625" defaultRowHeight="12.75"/>
  <cols>
    <col min="1" max="1" width="12.140625" style="0" customWidth="1"/>
    <col min="3" max="3" width="6.421875" style="0" customWidth="1"/>
    <col min="4" max="4" width="24.7109375" style="0" customWidth="1"/>
  </cols>
  <sheetData>
    <row r="3" spans="1:8" ht="16.5">
      <c r="A3" s="38" t="s">
        <v>35</v>
      </c>
      <c r="B3" s="38"/>
      <c r="C3" s="38"/>
      <c r="D3" s="38"/>
      <c r="E3" s="38"/>
      <c r="F3" s="38"/>
      <c r="G3" s="38"/>
      <c r="H3" s="38"/>
    </row>
    <row r="4" spans="1:8" ht="16.5">
      <c r="A4" s="37" t="s">
        <v>28</v>
      </c>
      <c r="B4" s="37"/>
      <c r="C4" s="37"/>
      <c r="D4" s="37"/>
      <c r="E4" s="37"/>
      <c r="F4" s="37"/>
      <c r="G4" s="37"/>
      <c r="H4" s="37"/>
    </row>
    <row r="5" spans="1:8" ht="16.5">
      <c r="A5" s="39">
        <v>39081</v>
      </c>
      <c r="B5" s="39"/>
      <c r="C5" s="39"/>
      <c r="D5" s="39"/>
      <c r="E5" s="39"/>
      <c r="F5" s="39"/>
      <c r="G5" s="39"/>
      <c r="H5" s="39"/>
    </row>
    <row r="6" spans="2:4" ht="16.5">
      <c r="B6" s="12"/>
      <c r="C6" s="12"/>
      <c r="D6" s="12"/>
    </row>
    <row r="7" spans="2:4" ht="16.5">
      <c r="B7" s="12"/>
      <c r="C7" s="12"/>
      <c r="D7" s="12"/>
    </row>
    <row r="8" spans="2:4" ht="16.5">
      <c r="B8" s="12" t="s">
        <v>36</v>
      </c>
      <c r="C8" s="12"/>
      <c r="D8" s="12"/>
    </row>
    <row r="9" spans="2:4" ht="16.5">
      <c r="B9" s="12"/>
      <c r="C9" s="12"/>
      <c r="D9" s="12"/>
    </row>
    <row r="10" spans="2:4" ht="16.5">
      <c r="B10" s="12"/>
      <c r="C10" s="12">
        <v>1</v>
      </c>
      <c r="D10" s="12" t="s">
        <v>37</v>
      </c>
    </row>
    <row r="11" spans="2:4" ht="16.5">
      <c r="B11" s="12"/>
      <c r="C11" s="12">
        <v>2</v>
      </c>
      <c r="D11" s="12" t="s">
        <v>38</v>
      </c>
    </row>
    <row r="12" spans="2:4" ht="16.5">
      <c r="B12" s="12"/>
      <c r="C12" s="12">
        <v>3</v>
      </c>
      <c r="D12" s="12" t="s">
        <v>39</v>
      </c>
    </row>
    <row r="13" spans="2:4" ht="16.5">
      <c r="B13" s="12"/>
      <c r="C13" s="14">
        <v>4</v>
      </c>
      <c r="D13" s="12" t="s">
        <v>40</v>
      </c>
    </row>
    <row r="14" spans="2:4" ht="16.5">
      <c r="B14" s="12"/>
      <c r="C14" s="14">
        <f>C13+1</f>
        <v>5</v>
      </c>
      <c r="D14" s="12" t="s">
        <v>41</v>
      </c>
    </row>
    <row r="15" spans="2:4" ht="16.5">
      <c r="B15" s="12"/>
      <c r="C15" s="14">
        <f aca="true" t="shared" si="0" ref="C15:C27">C14+1</f>
        <v>6</v>
      </c>
      <c r="D15" s="12" t="s">
        <v>42</v>
      </c>
    </row>
    <row r="16" spans="2:4" ht="16.5">
      <c r="B16" s="12"/>
      <c r="C16" s="14">
        <f t="shared" si="0"/>
        <v>7</v>
      </c>
      <c r="D16" s="12" t="s">
        <v>43</v>
      </c>
    </row>
    <row r="17" spans="2:4" ht="16.5">
      <c r="B17" s="12"/>
      <c r="C17" s="14">
        <f t="shared" si="0"/>
        <v>8</v>
      </c>
      <c r="D17" s="12" t="s">
        <v>44</v>
      </c>
    </row>
    <row r="18" spans="2:4" ht="16.5">
      <c r="B18" s="12"/>
      <c r="C18" s="14">
        <f t="shared" si="0"/>
        <v>9</v>
      </c>
      <c r="D18" s="12" t="s">
        <v>45</v>
      </c>
    </row>
    <row r="19" spans="2:4" ht="16.5">
      <c r="B19" s="12"/>
      <c r="C19" s="14">
        <f t="shared" si="0"/>
        <v>10</v>
      </c>
      <c r="D19" s="12" t="s">
        <v>46</v>
      </c>
    </row>
    <row r="20" spans="2:4" ht="16.5">
      <c r="B20" s="12"/>
      <c r="C20" s="14">
        <f t="shared" si="0"/>
        <v>11</v>
      </c>
      <c r="D20" s="12" t="s">
        <v>47</v>
      </c>
    </row>
    <row r="21" spans="3:4" ht="16.5">
      <c r="C21" s="14">
        <f t="shared" si="0"/>
        <v>12</v>
      </c>
      <c r="D21" s="12" t="s">
        <v>48</v>
      </c>
    </row>
    <row r="22" spans="3:4" ht="16.5">
      <c r="C22" s="14">
        <f t="shared" si="0"/>
        <v>13</v>
      </c>
      <c r="D22" s="12" t="s">
        <v>49</v>
      </c>
    </row>
    <row r="23" spans="3:4" ht="16.5">
      <c r="C23" s="14">
        <f t="shared" si="0"/>
        <v>14</v>
      </c>
      <c r="D23" s="12" t="s">
        <v>50</v>
      </c>
    </row>
    <row r="24" spans="3:4" ht="16.5">
      <c r="C24" s="14">
        <f t="shared" si="0"/>
        <v>15</v>
      </c>
      <c r="D24" s="12" t="s">
        <v>51</v>
      </c>
    </row>
    <row r="25" spans="3:4" ht="16.5">
      <c r="C25" s="14">
        <f t="shared" si="0"/>
        <v>16</v>
      </c>
      <c r="D25" s="12" t="s">
        <v>52</v>
      </c>
    </row>
    <row r="26" spans="3:4" ht="16.5">
      <c r="C26" s="14">
        <f>C25+1</f>
        <v>17</v>
      </c>
      <c r="D26" s="12" t="s">
        <v>53</v>
      </c>
    </row>
    <row r="27" spans="3:4" ht="16.5">
      <c r="C27" s="14">
        <f t="shared" si="0"/>
        <v>18</v>
      </c>
      <c r="D27" s="12" t="s">
        <v>54</v>
      </c>
    </row>
  </sheetData>
  <mergeCells count="3">
    <mergeCell ref="A4:H4"/>
    <mergeCell ref="A3:H3"/>
    <mergeCell ref="A5:H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2"/>
  <sheetViews>
    <sheetView view="pageBreakPreview" zoomScaleSheetLayoutView="100" workbookViewId="0" topLeftCell="A1">
      <selection activeCell="J40" sqref="J40"/>
    </sheetView>
  </sheetViews>
  <sheetFormatPr defaultColWidth="9.140625" defaultRowHeight="12.75"/>
  <cols>
    <col min="1" max="1" width="2.28125" style="0" customWidth="1"/>
    <col min="2" max="10" width="10.00390625" style="0" customWidth="1"/>
  </cols>
  <sheetData>
    <row r="1" ht="12.75">
      <c r="B1" s="3" t="s">
        <v>4</v>
      </c>
    </row>
    <row r="4" ht="12.75">
      <c r="B4" t="s">
        <v>0</v>
      </c>
    </row>
    <row r="6" spans="2:10" ht="33.75" customHeight="1">
      <c r="B6" s="5"/>
      <c r="C6" s="19" t="s">
        <v>52</v>
      </c>
      <c r="D6" s="19" t="s">
        <v>39</v>
      </c>
      <c r="E6" s="19" t="s">
        <v>65</v>
      </c>
      <c r="F6" s="19" t="s">
        <v>66</v>
      </c>
      <c r="G6" s="19" t="s">
        <v>67</v>
      </c>
      <c r="H6" s="2" t="s">
        <v>1</v>
      </c>
      <c r="I6" s="2" t="s">
        <v>2</v>
      </c>
      <c r="J6" s="2" t="s">
        <v>3</v>
      </c>
    </row>
    <row r="7" spans="2:10" ht="33.75" customHeight="1">
      <c r="B7" s="19" t="s">
        <v>52</v>
      </c>
      <c r="C7" s="6"/>
      <c r="D7" s="4" t="s">
        <v>5</v>
      </c>
      <c r="E7" s="4" t="s">
        <v>6</v>
      </c>
      <c r="F7" s="4" t="s">
        <v>5</v>
      </c>
      <c r="G7" s="4" t="s">
        <v>5</v>
      </c>
      <c r="H7" s="4" t="s">
        <v>58</v>
      </c>
      <c r="I7" s="4" t="s">
        <v>68</v>
      </c>
      <c r="J7" s="4" t="s">
        <v>16</v>
      </c>
    </row>
    <row r="8" spans="2:10" ht="33.75" customHeight="1">
      <c r="B8" s="19" t="s">
        <v>39</v>
      </c>
      <c r="C8" s="4" t="s">
        <v>7</v>
      </c>
      <c r="D8" s="6"/>
      <c r="E8" s="4" t="s">
        <v>7</v>
      </c>
      <c r="F8" s="4" t="s">
        <v>5</v>
      </c>
      <c r="G8" s="4" t="s">
        <v>5</v>
      </c>
      <c r="H8" s="4" t="s">
        <v>57</v>
      </c>
      <c r="I8" s="4" t="s">
        <v>69</v>
      </c>
      <c r="J8" s="4" t="s">
        <v>23</v>
      </c>
    </row>
    <row r="9" spans="2:10" ht="33.75" customHeight="1">
      <c r="B9" s="19" t="s">
        <v>65</v>
      </c>
      <c r="C9" s="4" t="s">
        <v>12</v>
      </c>
      <c r="D9" s="4" t="s">
        <v>5</v>
      </c>
      <c r="E9" s="6"/>
      <c r="F9" s="4" t="s">
        <v>5</v>
      </c>
      <c r="G9" s="4" t="s">
        <v>5</v>
      </c>
      <c r="H9" s="4" t="s">
        <v>59</v>
      </c>
      <c r="I9" s="4" t="s">
        <v>70</v>
      </c>
      <c r="J9" s="4" t="s">
        <v>9</v>
      </c>
    </row>
    <row r="10" spans="2:10" ht="33.75" customHeight="1">
      <c r="B10" s="19" t="s">
        <v>66</v>
      </c>
      <c r="C10" s="4" t="s">
        <v>7</v>
      </c>
      <c r="D10" s="4" t="s">
        <v>7</v>
      </c>
      <c r="E10" s="4" t="s">
        <v>7</v>
      </c>
      <c r="F10" s="6"/>
      <c r="G10" s="4" t="s">
        <v>12</v>
      </c>
      <c r="H10" s="4" t="s">
        <v>62</v>
      </c>
      <c r="I10" s="4" t="s">
        <v>63</v>
      </c>
      <c r="J10" s="4" t="s">
        <v>11</v>
      </c>
    </row>
    <row r="11" spans="2:10" ht="33.75" customHeight="1">
      <c r="B11" s="19" t="s">
        <v>67</v>
      </c>
      <c r="C11" s="4" t="s">
        <v>7</v>
      </c>
      <c r="D11" s="4" t="s">
        <v>7</v>
      </c>
      <c r="E11" s="4" t="s">
        <v>7</v>
      </c>
      <c r="F11" s="4" t="s">
        <v>6</v>
      </c>
      <c r="G11" s="6"/>
      <c r="H11" s="4" t="s">
        <v>60</v>
      </c>
      <c r="I11" s="4" t="s">
        <v>61</v>
      </c>
      <c r="J11" s="4" t="s">
        <v>13</v>
      </c>
    </row>
    <row r="14" ht="12.75">
      <c r="B14" s="7" t="s">
        <v>17</v>
      </c>
    </row>
    <row r="17" spans="2:10" ht="33.75" customHeight="1">
      <c r="B17" s="8"/>
      <c r="C17" s="19" t="s">
        <v>37</v>
      </c>
      <c r="D17" s="19" t="s">
        <v>42</v>
      </c>
      <c r="E17" s="19" t="s">
        <v>41</v>
      </c>
      <c r="F17" s="19" t="s">
        <v>44</v>
      </c>
      <c r="G17" s="19" t="s">
        <v>46</v>
      </c>
      <c r="H17" s="2" t="s">
        <v>1</v>
      </c>
      <c r="I17" s="2" t="s">
        <v>2</v>
      </c>
      <c r="J17" s="2" t="s">
        <v>3</v>
      </c>
    </row>
    <row r="18" spans="2:10" ht="33.75" customHeight="1">
      <c r="B18" s="19" t="s">
        <v>37</v>
      </c>
      <c r="C18" s="9"/>
      <c r="D18" s="4" t="s">
        <v>7</v>
      </c>
      <c r="E18" s="4" t="s">
        <v>12</v>
      </c>
      <c r="F18" s="4" t="s">
        <v>5</v>
      </c>
      <c r="G18" s="4" t="s">
        <v>5</v>
      </c>
      <c r="H18" s="4" t="s">
        <v>57</v>
      </c>
      <c r="I18" s="4" t="s">
        <v>14</v>
      </c>
      <c r="J18" s="4" t="s">
        <v>23</v>
      </c>
    </row>
    <row r="19" spans="2:10" ht="33.75" customHeight="1">
      <c r="B19" s="19" t="s">
        <v>42</v>
      </c>
      <c r="C19" s="4" t="s">
        <v>5</v>
      </c>
      <c r="D19" s="9"/>
      <c r="E19" s="4" t="s">
        <v>5</v>
      </c>
      <c r="F19" s="4" t="s">
        <v>5</v>
      </c>
      <c r="G19" s="4" t="s">
        <v>5</v>
      </c>
      <c r="H19" s="4" t="s">
        <v>58</v>
      </c>
      <c r="I19" s="4" t="s">
        <v>15</v>
      </c>
      <c r="J19" s="4" t="s">
        <v>16</v>
      </c>
    </row>
    <row r="20" spans="2:10" ht="33.75" customHeight="1">
      <c r="B20" s="19" t="s">
        <v>41</v>
      </c>
      <c r="C20" s="4" t="s">
        <v>6</v>
      </c>
      <c r="D20" s="4" t="s">
        <v>7</v>
      </c>
      <c r="E20" s="9"/>
      <c r="F20" s="4" t="s">
        <v>5</v>
      </c>
      <c r="G20" s="4" t="s">
        <v>5</v>
      </c>
      <c r="H20" s="4" t="s">
        <v>59</v>
      </c>
      <c r="I20" s="4" t="s">
        <v>8</v>
      </c>
      <c r="J20" s="4" t="s">
        <v>9</v>
      </c>
    </row>
    <row r="21" spans="2:10" ht="33.75" customHeight="1">
      <c r="B21" s="19" t="s">
        <v>44</v>
      </c>
      <c r="C21" s="4" t="s">
        <v>7</v>
      </c>
      <c r="D21" s="4" t="s">
        <v>7</v>
      </c>
      <c r="E21" s="4" t="s">
        <v>7</v>
      </c>
      <c r="F21" s="9"/>
      <c r="G21" s="4" t="s">
        <v>6</v>
      </c>
      <c r="H21" s="4" t="s">
        <v>60</v>
      </c>
      <c r="I21" s="4" t="s">
        <v>61</v>
      </c>
      <c r="J21" s="4" t="s">
        <v>13</v>
      </c>
    </row>
    <row r="22" spans="2:10" ht="33.75" customHeight="1">
      <c r="B22" s="19" t="s">
        <v>46</v>
      </c>
      <c r="C22" s="4" t="s">
        <v>7</v>
      </c>
      <c r="D22" s="4" t="s">
        <v>7</v>
      </c>
      <c r="E22" s="4" t="s">
        <v>7</v>
      </c>
      <c r="F22" s="4" t="s">
        <v>12</v>
      </c>
      <c r="G22" s="9"/>
      <c r="H22" s="4" t="s">
        <v>62</v>
      </c>
      <c r="I22" s="4" t="s">
        <v>63</v>
      </c>
      <c r="J22" s="4" t="s">
        <v>11</v>
      </c>
    </row>
    <row r="24" ht="12.75">
      <c r="B24" t="s">
        <v>55</v>
      </c>
    </row>
    <row r="26" spans="2:10" ht="33.75" customHeight="1">
      <c r="B26" s="15"/>
      <c r="C26" s="19" t="s">
        <v>40</v>
      </c>
      <c r="D26" s="19" t="s">
        <v>47</v>
      </c>
      <c r="E26" s="19" t="s">
        <v>53</v>
      </c>
      <c r="F26" s="19" t="s">
        <v>48</v>
      </c>
      <c r="G26" s="19"/>
      <c r="H26" s="2" t="s">
        <v>1</v>
      </c>
      <c r="I26" s="2" t="s">
        <v>2</v>
      </c>
      <c r="J26" s="2" t="s">
        <v>3</v>
      </c>
    </row>
    <row r="27" spans="2:10" ht="33.75" customHeight="1">
      <c r="B27" s="19" t="s">
        <v>40</v>
      </c>
      <c r="C27" s="16"/>
      <c r="D27" s="4" t="s">
        <v>7</v>
      </c>
      <c r="E27" s="4" t="s">
        <v>7</v>
      </c>
      <c r="F27" s="4" t="s">
        <v>12</v>
      </c>
      <c r="G27" s="4"/>
      <c r="H27" s="4" t="s">
        <v>62</v>
      </c>
      <c r="I27" s="4" t="s">
        <v>64</v>
      </c>
      <c r="J27" s="4" t="s">
        <v>13</v>
      </c>
    </row>
    <row r="28" spans="2:10" ht="33.75" customHeight="1">
      <c r="B28" s="19" t="s">
        <v>47</v>
      </c>
      <c r="C28" s="4" t="s">
        <v>5</v>
      </c>
      <c r="D28" s="16"/>
      <c r="E28" s="4" t="s">
        <v>7</v>
      </c>
      <c r="F28" s="4" t="s">
        <v>5</v>
      </c>
      <c r="G28" s="4"/>
      <c r="H28" s="4" t="s">
        <v>57</v>
      </c>
      <c r="I28" s="4" t="s">
        <v>24</v>
      </c>
      <c r="J28" s="4" t="s">
        <v>9</v>
      </c>
    </row>
    <row r="29" spans="2:10" ht="33.75" customHeight="1">
      <c r="B29" s="19" t="s">
        <v>53</v>
      </c>
      <c r="C29" s="4" t="s">
        <v>5</v>
      </c>
      <c r="D29" s="4" t="s">
        <v>5</v>
      </c>
      <c r="E29" s="16"/>
      <c r="F29" s="4" t="s">
        <v>5</v>
      </c>
      <c r="G29" s="4"/>
      <c r="H29" s="4" t="s">
        <v>59</v>
      </c>
      <c r="I29" s="4" t="s">
        <v>20</v>
      </c>
      <c r="J29" s="4" t="s">
        <v>16</v>
      </c>
    </row>
    <row r="30" spans="2:10" ht="33.75" customHeight="1">
      <c r="B30" s="19" t="s">
        <v>48</v>
      </c>
      <c r="C30" s="4" t="s">
        <v>6</v>
      </c>
      <c r="D30" s="4" t="s">
        <v>7</v>
      </c>
      <c r="E30" s="4" t="s">
        <v>7</v>
      </c>
      <c r="F30" s="16"/>
      <c r="G30" s="4"/>
      <c r="H30" s="4" t="s">
        <v>60</v>
      </c>
      <c r="I30" s="4" t="s">
        <v>27</v>
      </c>
      <c r="J30" s="4" t="s">
        <v>23</v>
      </c>
    </row>
    <row r="31" spans="2:10" ht="33.75" customHeight="1">
      <c r="B31" s="1"/>
      <c r="C31" s="4"/>
      <c r="D31" s="4"/>
      <c r="E31" s="4"/>
      <c r="F31" s="4"/>
      <c r="G31" s="16"/>
      <c r="H31" s="4"/>
      <c r="I31" s="4"/>
      <c r="J31" s="4"/>
    </row>
    <row r="34" ht="12.75">
      <c r="B34" s="7" t="s">
        <v>56</v>
      </c>
    </row>
    <row r="37" spans="2:10" ht="33.75" customHeight="1">
      <c r="B37" s="17"/>
      <c r="C37" s="19" t="s">
        <v>71</v>
      </c>
      <c r="D37" s="19" t="s">
        <v>72</v>
      </c>
      <c r="E37" s="19" t="s">
        <v>73</v>
      </c>
      <c r="F37" s="19" t="s">
        <v>74</v>
      </c>
      <c r="G37" s="19"/>
      <c r="H37" s="2" t="s">
        <v>1</v>
      </c>
      <c r="I37" s="2" t="s">
        <v>2</v>
      </c>
      <c r="J37" s="2" t="s">
        <v>3</v>
      </c>
    </row>
    <row r="38" spans="2:10" ht="33.75" customHeight="1">
      <c r="B38" s="19" t="s">
        <v>71</v>
      </c>
      <c r="C38" s="18"/>
      <c r="D38" s="4" t="s">
        <v>7</v>
      </c>
      <c r="E38" s="4" t="s">
        <v>5</v>
      </c>
      <c r="F38" s="4" t="s">
        <v>5</v>
      </c>
      <c r="G38" s="4"/>
      <c r="H38" s="4" t="s">
        <v>57</v>
      </c>
      <c r="I38" s="4" t="s">
        <v>24</v>
      </c>
      <c r="J38" s="4" t="s">
        <v>9</v>
      </c>
    </row>
    <row r="39" spans="2:10" ht="33.75" customHeight="1">
      <c r="B39" s="19" t="s">
        <v>72</v>
      </c>
      <c r="C39" s="4" t="s">
        <v>5</v>
      </c>
      <c r="D39" s="18"/>
      <c r="E39" s="4" t="s">
        <v>5</v>
      </c>
      <c r="F39" s="4" t="s">
        <v>5</v>
      </c>
      <c r="G39" s="4"/>
      <c r="H39" s="4" t="s">
        <v>59</v>
      </c>
      <c r="I39" s="4" t="s">
        <v>20</v>
      </c>
      <c r="J39" s="4" t="s">
        <v>16</v>
      </c>
    </row>
    <row r="40" spans="2:10" ht="33.75" customHeight="1">
      <c r="B40" s="19" t="s">
        <v>73</v>
      </c>
      <c r="C40" s="4" t="s">
        <v>7</v>
      </c>
      <c r="D40" s="4" t="s">
        <v>7</v>
      </c>
      <c r="E40" s="18"/>
      <c r="F40" s="4" t="s">
        <v>7</v>
      </c>
      <c r="G40" s="4"/>
      <c r="H40" s="4" t="s">
        <v>62</v>
      </c>
      <c r="I40" s="4" t="s">
        <v>25</v>
      </c>
      <c r="J40" s="4" t="s">
        <v>13</v>
      </c>
    </row>
    <row r="41" spans="2:10" ht="33.75" customHeight="1">
      <c r="B41" s="19" t="s">
        <v>74</v>
      </c>
      <c r="C41" s="4" t="s">
        <v>7</v>
      </c>
      <c r="D41" s="4" t="s">
        <v>7</v>
      </c>
      <c r="E41" s="4" t="s">
        <v>5</v>
      </c>
      <c r="F41" s="18"/>
      <c r="G41" s="4"/>
      <c r="H41" s="4" t="s">
        <v>60</v>
      </c>
      <c r="I41" s="4" t="s">
        <v>22</v>
      </c>
      <c r="J41" s="4" t="s">
        <v>23</v>
      </c>
    </row>
    <row r="42" spans="2:10" ht="33.75" customHeight="1">
      <c r="B42" s="1"/>
      <c r="C42" s="4"/>
      <c r="D42" s="4"/>
      <c r="E42" s="4"/>
      <c r="F42" s="4"/>
      <c r="G42" s="18"/>
      <c r="H42" s="4"/>
      <c r="I42" s="4"/>
      <c r="J42" s="4"/>
    </row>
  </sheetData>
  <printOptions/>
  <pageMargins left="0.75" right="0.75" top="1" bottom="1" header="0.4921259845" footer="0.4921259845"/>
  <pageSetup horizontalDpi="300" verticalDpi="300" orientation="portrait" paperSize="9" scale="91" r:id="rId1"/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45"/>
  <sheetViews>
    <sheetView workbookViewId="0" topLeftCell="A16">
      <selection activeCell="D36" sqref="D36"/>
    </sheetView>
  </sheetViews>
  <sheetFormatPr defaultColWidth="9.140625" defaultRowHeight="12.75"/>
  <cols>
    <col min="1" max="1" width="2.7109375" style="0" customWidth="1"/>
    <col min="2" max="2" width="9.7109375" style="0" customWidth="1"/>
    <col min="4" max="4" width="10.00390625" style="0" customWidth="1"/>
  </cols>
  <sheetData>
    <row r="1" ht="12.75">
      <c r="B1" s="3" t="s">
        <v>101</v>
      </c>
    </row>
    <row r="4" ht="12.75">
      <c r="B4" t="s">
        <v>18</v>
      </c>
    </row>
    <row r="6" spans="2:9" ht="33.75" customHeight="1">
      <c r="B6" s="10"/>
      <c r="C6" s="19" t="s">
        <v>53</v>
      </c>
      <c r="D6" s="19" t="s">
        <v>41</v>
      </c>
      <c r="E6" s="19" t="s">
        <v>65</v>
      </c>
      <c r="F6" s="19" t="s">
        <v>72</v>
      </c>
      <c r="G6" s="2" t="s">
        <v>1</v>
      </c>
      <c r="H6" s="2" t="s">
        <v>2</v>
      </c>
      <c r="I6" s="2" t="s">
        <v>3</v>
      </c>
    </row>
    <row r="7" spans="2:9" ht="33.75" customHeight="1">
      <c r="B7" s="19" t="s">
        <v>53</v>
      </c>
      <c r="C7" s="11"/>
      <c r="D7" s="4" t="s">
        <v>6</v>
      </c>
      <c r="E7" s="4" t="s">
        <v>5</v>
      </c>
      <c r="F7" s="4" t="s">
        <v>7</v>
      </c>
      <c r="G7" s="4" t="s">
        <v>57</v>
      </c>
      <c r="H7" s="4" t="s">
        <v>26</v>
      </c>
      <c r="I7" s="4" t="s">
        <v>10</v>
      </c>
    </row>
    <row r="8" spans="2:9" ht="33.75" customHeight="1">
      <c r="B8" s="19" t="s">
        <v>41</v>
      </c>
      <c r="C8" s="4" t="s">
        <v>12</v>
      </c>
      <c r="D8" s="11"/>
      <c r="E8" s="4" t="s">
        <v>7</v>
      </c>
      <c r="F8" s="4" t="s">
        <v>5</v>
      </c>
      <c r="G8" s="4" t="s">
        <v>60</v>
      </c>
      <c r="H8" s="4" t="s">
        <v>79</v>
      </c>
      <c r="I8" s="4" t="s">
        <v>23</v>
      </c>
    </row>
    <row r="9" spans="2:9" ht="33.75" customHeight="1">
      <c r="B9" s="19" t="s">
        <v>65</v>
      </c>
      <c r="C9" s="4" t="s">
        <v>7</v>
      </c>
      <c r="D9" s="4" t="s">
        <v>5</v>
      </c>
      <c r="E9" s="11"/>
      <c r="F9" s="4" t="s">
        <v>7</v>
      </c>
      <c r="G9" s="4" t="s">
        <v>60</v>
      </c>
      <c r="H9" s="4" t="s">
        <v>22</v>
      </c>
      <c r="I9" s="4" t="s">
        <v>13</v>
      </c>
    </row>
    <row r="10" spans="2:9" ht="33.75" customHeight="1">
      <c r="B10" s="19" t="s">
        <v>72</v>
      </c>
      <c r="C10" s="4" t="s">
        <v>5</v>
      </c>
      <c r="D10" s="4" t="s">
        <v>7</v>
      </c>
      <c r="E10" s="4" t="s">
        <v>5</v>
      </c>
      <c r="F10" s="11"/>
      <c r="G10" s="4" t="s">
        <v>57</v>
      </c>
      <c r="H10" s="4" t="s">
        <v>24</v>
      </c>
      <c r="I10" s="4" t="s">
        <v>21</v>
      </c>
    </row>
    <row r="13" ht="12.75">
      <c r="B13" s="7" t="s">
        <v>19</v>
      </c>
    </row>
    <row r="16" spans="2:9" ht="33.75" customHeight="1">
      <c r="B16" s="10"/>
      <c r="C16" s="19" t="s">
        <v>42</v>
      </c>
      <c r="D16" s="19" t="s">
        <v>47</v>
      </c>
      <c r="E16" s="19" t="s">
        <v>52</v>
      </c>
      <c r="F16" s="19" t="s">
        <v>80</v>
      </c>
      <c r="G16" s="2" t="s">
        <v>1</v>
      </c>
      <c r="H16" s="2" t="s">
        <v>2</v>
      </c>
      <c r="I16" s="2" t="s">
        <v>3</v>
      </c>
    </row>
    <row r="17" spans="2:9" ht="33.75" customHeight="1">
      <c r="B17" s="19" t="s">
        <v>42</v>
      </c>
      <c r="C17" s="11"/>
      <c r="D17" s="4" t="s">
        <v>5</v>
      </c>
      <c r="E17" s="4" t="s">
        <v>5</v>
      </c>
      <c r="F17" s="4" t="s">
        <v>5</v>
      </c>
      <c r="G17" s="4" t="s">
        <v>59</v>
      </c>
      <c r="H17" s="4" t="s">
        <v>20</v>
      </c>
      <c r="I17" s="4" t="s">
        <v>21</v>
      </c>
    </row>
    <row r="18" spans="2:9" ht="33.75" customHeight="1">
      <c r="B18" s="19" t="s">
        <v>47</v>
      </c>
      <c r="C18" s="4" t="s">
        <v>7</v>
      </c>
      <c r="D18" s="11"/>
      <c r="E18" s="4" t="s">
        <v>7</v>
      </c>
      <c r="F18" s="4" t="s">
        <v>12</v>
      </c>
      <c r="G18" s="4" t="s">
        <v>62</v>
      </c>
      <c r="H18" s="4" t="s">
        <v>64</v>
      </c>
      <c r="I18" s="4" t="s">
        <v>13</v>
      </c>
    </row>
    <row r="19" spans="2:9" ht="33.75" customHeight="1">
      <c r="B19" s="19" t="s">
        <v>52</v>
      </c>
      <c r="C19" s="4" t="s">
        <v>7</v>
      </c>
      <c r="D19" s="4" t="s">
        <v>5</v>
      </c>
      <c r="E19" s="11"/>
      <c r="F19" s="4" t="s">
        <v>5</v>
      </c>
      <c r="G19" s="4" t="s">
        <v>57</v>
      </c>
      <c r="H19" s="4" t="s">
        <v>24</v>
      </c>
      <c r="I19" s="4" t="s">
        <v>10</v>
      </c>
    </row>
    <row r="20" spans="2:9" ht="33.75" customHeight="1">
      <c r="B20" s="19" t="s">
        <v>80</v>
      </c>
      <c r="C20" s="4" t="s">
        <v>7</v>
      </c>
      <c r="D20" s="4" t="s">
        <v>6</v>
      </c>
      <c r="E20" s="4" t="s">
        <v>7</v>
      </c>
      <c r="F20" s="11"/>
      <c r="G20" s="4" t="s">
        <v>60</v>
      </c>
      <c r="H20" s="4" t="s">
        <v>27</v>
      </c>
      <c r="I20" s="4" t="s">
        <v>23</v>
      </c>
    </row>
    <row r="24" ht="12.75">
      <c r="B24" s="3" t="s">
        <v>81</v>
      </c>
    </row>
    <row r="26" spans="2:5" ht="12.75">
      <c r="B26" s="24" t="s">
        <v>82</v>
      </c>
      <c r="E26" s="23"/>
    </row>
    <row r="27" spans="2:5" ht="12.75">
      <c r="B27" t="s">
        <v>83</v>
      </c>
      <c r="E27" s="23" t="s">
        <v>5</v>
      </c>
    </row>
    <row r="28" ht="12.75">
      <c r="E28" s="23"/>
    </row>
    <row r="29" spans="2:5" ht="12.75">
      <c r="B29" s="24" t="s">
        <v>84</v>
      </c>
      <c r="E29" s="23"/>
    </row>
    <row r="30" spans="2:5" ht="12.75">
      <c r="B30" t="s">
        <v>85</v>
      </c>
      <c r="E30" s="23" t="s">
        <v>5</v>
      </c>
    </row>
    <row r="31" ht="12.75">
      <c r="E31" s="23"/>
    </row>
    <row r="32" spans="2:5" ht="12.75">
      <c r="B32" s="24" t="s">
        <v>78</v>
      </c>
      <c r="E32" s="23"/>
    </row>
    <row r="33" spans="2:5" ht="12.75">
      <c r="B33" t="s">
        <v>86</v>
      </c>
      <c r="E33" s="23" t="s">
        <v>6</v>
      </c>
    </row>
    <row r="34" ht="12.75">
      <c r="E34" s="23"/>
    </row>
    <row r="35" spans="2:5" ht="12.75">
      <c r="B35" s="24" t="s">
        <v>77</v>
      </c>
      <c r="E35" s="23"/>
    </row>
    <row r="36" spans="2:6" ht="12.75">
      <c r="B36" t="s">
        <v>87</v>
      </c>
      <c r="E36" s="23" t="s">
        <v>88</v>
      </c>
      <c r="F36" t="s">
        <v>89</v>
      </c>
    </row>
    <row r="37" ht="12.75">
      <c r="E37" s="23"/>
    </row>
    <row r="38" ht="12.75">
      <c r="E38" s="23"/>
    </row>
    <row r="39" spans="2:5" ht="12.75">
      <c r="B39" s="24" t="s">
        <v>90</v>
      </c>
      <c r="E39" s="23"/>
    </row>
    <row r="40" ht="12.75">
      <c r="E40" s="23"/>
    </row>
    <row r="41" spans="2:5" ht="12.75">
      <c r="B41" t="s">
        <v>91</v>
      </c>
      <c r="E41" s="23" t="s">
        <v>6</v>
      </c>
    </row>
    <row r="42" ht="12.75">
      <c r="E42" s="23"/>
    </row>
    <row r="43" ht="12.75">
      <c r="E43" s="23"/>
    </row>
    <row r="44" ht="12.75">
      <c r="E44" s="23"/>
    </row>
    <row r="45" ht="12.75">
      <c r="E45" s="23"/>
    </row>
  </sheetData>
  <printOptions/>
  <pageMargins left="0.75" right="0.75" top="1" bottom="1" header="0.4921259845" footer="0.4921259845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7"/>
  <sheetViews>
    <sheetView tabSelected="1" view="pageBreakPreview" zoomScale="60" workbookViewId="0" topLeftCell="A1">
      <selection activeCell="D28" sqref="D28"/>
    </sheetView>
  </sheetViews>
  <sheetFormatPr defaultColWidth="9.140625" defaultRowHeight="12.75"/>
  <cols>
    <col min="1" max="1" width="12.140625" style="0" customWidth="1"/>
    <col min="3" max="3" width="7.57421875" style="0" customWidth="1"/>
    <col min="4" max="4" width="24.7109375" style="0" customWidth="1"/>
  </cols>
  <sheetData>
    <row r="3" spans="1:8" ht="16.5">
      <c r="A3" s="38" t="s">
        <v>35</v>
      </c>
      <c r="B3" s="38"/>
      <c r="C3" s="38"/>
      <c r="D3" s="38"/>
      <c r="E3" s="38"/>
      <c r="F3" s="38"/>
      <c r="G3" s="38"/>
      <c r="H3" s="38"/>
    </row>
    <row r="4" spans="1:8" ht="16.5">
      <c r="A4" s="37" t="s">
        <v>28</v>
      </c>
      <c r="B4" s="37"/>
      <c r="C4" s="37"/>
      <c r="D4" s="37"/>
      <c r="E4" s="37"/>
      <c r="F4" s="37"/>
      <c r="G4" s="37"/>
      <c r="H4" s="37"/>
    </row>
    <row r="5" spans="1:8" ht="16.5">
      <c r="A5" s="39">
        <v>39081</v>
      </c>
      <c r="B5" s="39"/>
      <c r="C5" s="39"/>
      <c r="D5" s="39"/>
      <c r="E5" s="39"/>
      <c r="F5" s="39"/>
      <c r="G5" s="39"/>
      <c r="H5" s="39"/>
    </row>
    <row r="6" spans="2:4" ht="16.5">
      <c r="B6" s="12"/>
      <c r="C6" s="12"/>
      <c r="D6" s="12"/>
    </row>
    <row r="7" spans="2:4" ht="16.5">
      <c r="B7" s="12"/>
      <c r="C7" s="12"/>
      <c r="D7" s="12"/>
    </row>
    <row r="8" spans="2:4" ht="16.5">
      <c r="B8" s="12" t="s">
        <v>29</v>
      </c>
      <c r="C8" s="12"/>
      <c r="D8" s="12"/>
    </row>
    <row r="9" spans="2:4" ht="16.5">
      <c r="B9" s="12"/>
      <c r="C9" s="12"/>
      <c r="D9" s="12"/>
    </row>
    <row r="10" spans="2:4" ht="16.5">
      <c r="B10" s="12"/>
      <c r="C10" s="12" t="s">
        <v>30</v>
      </c>
      <c r="D10" s="12" t="s">
        <v>42</v>
      </c>
    </row>
    <row r="11" spans="2:4" ht="16.5">
      <c r="B11" s="12"/>
      <c r="C11" s="12" t="s">
        <v>31</v>
      </c>
      <c r="D11" s="12" t="s">
        <v>51</v>
      </c>
    </row>
    <row r="12" spans="2:4" ht="16.5">
      <c r="B12" s="12"/>
      <c r="C12" s="12" t="s">
        <v>32</v>
      </c>
      <c r="D12" s="12" t="s">
        <v>52</v>
      </c>
    </row>
    <row r="13" spans="2:4" ht="16.5">
      <c r="B13" s="12"/>
      <c r="C13" s="12" t="s">
        <v>33</v>
      </c>
      <c r="D13" s="12" t="s">
        <v>53</v>
      </c>
    </row>
    <row r="14" spans="2:4" ht="16.5">
      <c r="B14" s="12"/>
      <c r="C14" s="13" t="s">
        <v>92</v>
      </c>
      <c r="D14" s="12" t="s">
        <v>54</v>
      </c>
    </row>
    <row r="15" spans="2:4" ht="16.5">
      <c r="B15" s="12"/>
      <c r="C15" s="13" t="s">
        <v>93</v>
      </c>
      <c r="D15" s="12" t="s">
        <v>41</v>
      </c>
    </row>
    <row r="16" spans="2:4" ht="16.5">
      <c r="B16" s="12"/>
      <c r="C16" s="13" t="s">
        <v>94</v>
      </c>
      <c r="D16" s="12" t="s">
        <v>97</v>
      </c>
    </row>
    <row r="17" spans="2:4" ht="16.5">
      <c r="B17" s="12"/>
      <c r="C17" s="13" t="s">
        <v>95</v>
      </c>
      <c r="D17" s="12" t="s">
        <v>47</v>
      </c>
    </row>
    <row r="18" spans="2:4" ht="16.5">
      <c r="B18" s="12"/>
      <c r="C18" s="13" t="s">
        <v>96</v>
      </c>
      <c r="D18" s="12" t="s">
        <v>37</v>
      </c>
    </row>
    <row r="19" spans="2:4" ht="16.5">
      <c r="B19" s="12"/>
      <c r="C19" s="13" t="s">
        <v>96</v>
      </c>
      <c r="D19" s="12" t="s">
        <v>34</v>
      </c>
    </row>
    <row r="20" spans="2:4" ht="16.5">
      <c r="B20" s="12"/>
      <c r="C20" s="13" t="s">
        <v>96</v>
      </c>
      <c r="D20" s="12" t="s">
        <v>39</v>
      </c>
    </row>
    <row r="21" spans="3:4" ht="16.5">
      <c r="C21" s="13" t="s">
        <v>96</v>
      </c>
      <c r="D21" s="12" t="s">
        <v>46</v>
      </c>
    </row>
    <row r="22" spans="3:4" ht="16.5">
      <c r="C22" s="13" t="s">
        <v>96</v>
      </c>
      <c r="D22" s="12" t="s">
        <v>43</v>
      </c>
    </row>
    <row r="23" spans="3:4" ht="16.5">
      <c r="C23" s="13" t="s">
        <v>96</v>
      </c>
      <c r="D23" s="12" t="s">
        <v>44</v>
      </c>
    </row>
    <row r="24" spans="3:4" ht="16.5">
      <c r="C24" s="13" t="s">
        <v>96</v>
      </c>
      <c r="D24" s="12" t="s">
        <v>45</v>
      </c>
    </row>
    <row r="25" spans="3:4" ht="16.5">
      <c r="C25" s="13" t="s">
        <v>96</v>
      </c>
      <c r="D25" s="12" t="s">
        <v>48</v>
      </c>
    </row>
    <row r="26" spans="3:4" ht="16.5">
      <c r="C26" s="13" t="s">
        <v>96</v>
      </c>
      <c r="D26" s="12" t="s">
        <v>49</v>
      </c>
    </row>
    <row r="27" spans="3:4" ht="16.5">
      <c r="C27" s="13" t="s">
        <v>96</v>
      </c>
      <c r="D27" s="12" t="s">
        <v>98</v>
      </c>
    </row>
  </sheetData>
  <mergeCells count="3">
    <mergeCell ref="A4:H4"/>
    <mergeCell ref="A3:H3"/>
    <mergeCell ref="A5:H5"/>
  </mergeCells>
  <printOptions/>
  <pageMargins left="0.75" right="0.75" top="1" bottom="1" header="0.4921259845" footer="0.4921259845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26" sqref="A26"/>
    </sheetView>
  </sheetViews>
  <sheetFormatPr defaultColWidth="9.140625" defaultRowHeight="12.75"/>
  <cols>
    <col min="1" max="1" width="11.28125" style="0" bestFit="1" customWidth="1"/>
  </cols>
  <sheetData>
    <row r="1" ht="15.75">
      <c r="A1" s="26" t="s">
        <v>35</v>
      </c>
    </row>
    <row r="2" ht="15.75">
      <c r="A2" s="20" t="s">
        <v>75</v>
      </c>
    </row>
    <row r="3" ht="15.75">
      <c r="A3" s="21">
        <v>39081</v>
      </c>
    </row>
    <row r="4" ht="15.75">
      <c r="A4" s="20"/>
    </row>
    <row r="5" ht="15.75">
      <c r="A5" s="25" t="s">
        <v>76</v>
      </c>
    </row>
    <row r="6" ht="15.75">
      <c r="A6" s="20" t="s">
        <v>99</v>
      </c>
    </row>
    <row r="7" ht="15.75">
      <c r="A7" s="20" t="s">
        <v>102</v>
      </c>
    </row>
    <row r="8" ht="15.75">
      <c r="A8" s="20" t="s">
        <v>100</v>
      </c>
    </row>
    <row r="9" spans="1:3" ht="15.75">
      <c r="A9" s="20" t="s">
        <v>103</v>
      </c>
      <c r="B9" s="20"/>
      <c r="C9" s="20"/>
    </row>
    <row r="10" spans="6:7" ht="15.75">
      <c r="F10" s="20"/>
      <c r="G10" s="20"/>
    </row>
    <row r="11" spans="1:7" ht="15.75">
      <c r="A11" s="20" t="s">
        <v>82</v>
      </c>
      <c r="B11" t="s">
        <v>104</v>
      </c>
      <c r="F11" s="20"/>
      <c r="G11" s="20"/>
    </row>
    <row r="12" spans="1:7" ht="15.75">
      <c r="A12" s="20" t="s">
        <v>84</v>
      </c>
      <c r="B12" t="s">
        <v>105</v>
      </c>
      <c r="F12" s="20"/>
      <c r="G12" s="20"/>
    </row>
    <row r="13" spans="1:5" ht="15.75">
      <c r="A13" s="20" t="s">
        <v>106</v>
      </c>
      <c r="B13" t="s">
        <v>107</v>
      </c>
      <c r="E13" s="20"/>
    </row>
    <row r="14" spans="1:6" ht="15.75">
      <c r="A14" s="20" t="s">
        <v>77</v>
      </c>
      <c r="B14" t="s">
        <v>108</v>
      </c>
      <c r="C14" t="s">
        <v>109</v>
      </c>
      <c r="F14" s="20"/>
    </row>
    <row r="15" ht="15.75">
      <c r="A15" s="20"/>
    </row>
    <row r="16" ht="15.75">
      <c r="A16" s="25" t="s">
        <v>110</v>
      </c>
    </row>
    <row r="17" ht="15.75">
      <c r="A17" s="20"/>
    </row>
    <row r="18" spans="1:4" ht="15.75">
      <c r="A18" s="20" t="s">
        <v>111</v>
      </c>
      <c r="C18" s="22">
        <v>0.3333333333333333</v>
      </c>
      <c r="D18" s="22">
        <v>0.34375</v>
      </c>
    </row>
    <row r="19" spans="1:4" ht="15.75">
      <c r="A19" s="20" t="s">
        <v>112</v>
      </c>
      <c r="C19" s="22">
        <v>0.34375</v>
      </c>
      <c r="D19" s="22">
        <v>0.3541666666666667</v>
      </c>
    </row>
    <row r="20" spans="1:4" ht="15.75">
      <c r="A20" s="20" t="s">
        <v>4</v>
      </c>
      <c r="C20" s="22">
        <v>0.3541666666666667</v>
      </c>
      <c r="D20" s="22">
        <v>0.5</v>
      </c>
    </row>
    <row r="21" spans="1:4" ht="15.75">
      <c r="A21" s="20" t="s">
        <v>113</v>
      </c>
      <c r="C21" s="22">
        <v>0.5</v>
      </c>
      <c r="D21" s="22">
        <v>0.5208333333333334</v>
      </c>
    </row>
    <row r="22" spans="1:4" ht="15.75">
      <c r="A22" s="20" t="s">
        <v>114</v>
      </c>
      <c r="C22" s="22">
        <v>0.5208333333333334</v>
      </c>
      <c r="D22" s="22">
        <v>0.625</v>
      </c>
    </row>
    <row r="23" spans="1:4" ht="15.75">
      <c r="A23" s="20" t="s">
        <v>115</v>
      </c>
      <c r="C23" s="22">
        <v>0.625</v>
      </c>
      <c r="D23" s="22">
        <v>0.6354166666666666</v>
      </c>
    </row>
    <row r="25" ht="15.75">
      <c r="A25" s="20" t="s">
        <v>116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Král</dc:creator>
  <cp:keywords/>
  <dc:description/>
  <cp:lastModifiedBy>Radek</cp:lastModifiedBy>
  <cp:lastPrinted>2010-07-26T06:27:15Z</cp:lastPrinted>
  <dcterms:created xsi:type="dcterms:W3CDTF">2006-11-25T09:28:59Z</dcterms:created>
  <dcterms:modified xsi:type="dcterms:W3CDTF">2010-07-26T12:29:35Z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